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https://gizonline-my.sharepoint.com/personal/lidya_rahayu_giz_de/Documents/CONTRACT-2024/SASCHI+/C190610-Sustainability_SupplyChainApproach_Digital_Information_System/Tender/"/>
    </mc:Choice>
  </mc:AlternateContent>
  <xr:revisionPtr revIDLastSave="163" documentId="8_{A2AFCCD8-E949-4888-8CE7-A4EB050A01E5}" xr6:coauthVersionLast="47" xr6:coauthVersionMax="47" xr10:uidLastSave="{9C96BF6B-A6BE-4AFD-8CE7-AE248C4F10B1}"/>
  <bookViews>
    <workbookView xWindow="-120" yWindow="-120" windowWidth="20730" windowHeight="11040" xr2:uid="{00000000-000D-0000-FFFF-FFFF00000000}"/>
  </bookViews>
  <sheets>
    <sheet name="PRICE SCHEDULE FORM " sheetId="2" r:id="rId1"/>
    <sheet name="Price Breakdown." sheetId="6" r:id="rId2"/>
  </sheets>
  <calcPr calcId="191028"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4" i="2" l="1"/>
  <c r="E35" i="2"/>
  <c r="E30" i="2"/>
  <c r="E32" i="2"/>
  <c r="E23" i="2"/>
  <c r="E22" i="2"/>
  <c r="E2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B1" authorId="0" shapeId="0" xr:uid="{9F4AF015-FE4E-4CF1-92DF-2AAAC32D8513}">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List>
</comments>
</file>

<file path=xl/sharedStrings.xml><?xml version="1.0" encoding="utf-8"?>
<sst xmlns="http://schemas.openxmlformats.org/spreadsheetml/2006/main" count="65" uniqueCount="60">
  <si>
    <t xml:space="preserve">PRICE SCHEDULE FORM </t>
  </si>
  <si>
    <t>Name and address of bidder/contractor</t>
  </si>
  <si>
    <t xml:space="preserve">Name </t>
  </si>
  <si>
    <t>Street:</t>
  </si>
  <si>
    <t>Area Code, Place:</t>
  </si>
  <si>
    <t>Telephone / Email:</t>
  </si>
  <si>
    <t>Country:</t>
  </si>
  <si>
    <t xml:space="preserve">Currency: IDR </t>
  </si>
  <si>
    <t>Fee (No. 5.4 Terms )</t>
  </si>
  <si>
    <t>Description</t>
  </si>
  <si>
    <t>Name of the Expert</t>
  </si>
  <si>
    <t>Quantity up to</t>
  </si>
  <si>
    <t>Costs in  per unit</t>
  </si>
  <si>
    <t>Total up to (in )</t>
  </si>
  <si>
    <t>Type of reimbursement</t>
  </si>
  <si>
    <t>Comments</t>
  </si>
  <si>
    <t>Total:</t>
  </si>
  <si>
    <t>Costs in IDR per unit</t>
  </si>
  <si>
    <t>Total up to (in IDR)</t>
  </si>
  <si>
    <t>Other Costs</t>
  </si>
  <si>
    <t>Unit</t>
  </si>
  <si>
    <t>Flexible Remuneration</t>
  </si>
  <si>
    <t>Subject to GIZ Approval</t>
  </si>
  <si>
    <t>Grand total:</t>
  </si>
  <si>
    <t xml:space="preserve">Terms and Conditions : </t>
  </si>
  <si>
    <t>1. All fee/rates quoted must be exclusive of all taxes, since the GIZ, including its subsidiary organs, is exempt from taxes</t>
  </si>
  <si>
    <t xml:space="preserve">2. GIZ shall process the VAT with tax exemption to BADORA. The process of tax exemption will take 2 - 3 months </t>
  </si>
  <si>
    <r>
      <t xml:space="preserve">3. This price form </t>
    </r>
    <r>
      <rPr>
        <sz val="10"/>
        <color indexed="10"/>
        <rFont val="Arial"/>
        <family val="2"/>
      </rPr>
      <t>must be protected with password</t>
    </r>
    <r>
      <rPr>
        <sz val="10"/>
        <color indexed="8"/>
        <rFont val="Arial"/>
        <family val="2"/>
      </rPr>
      <t xml:space="preserve"> to secure your bid price proposal </t>
    </r>
  </si>
  <si>
    <r>
      <t>4. The price shall be valid for</t>
    </r>
    <r>
      <rPr>
        <sz val="10"/>
        <color indexed="10"/>
        <rFont val="Arial"/>
        <family val="2"/>
      </rPr>
      <t xml:space="preserve"> 100 days</t>
    </r>
    <r>
      <rPr>
        <sz val="10"/>
        <color indexed="8"/>
        <rFont val="Arial"/>
        <family val="2"/>
      </rPr>
      <t xml:space="preserve"> commencing on the date of submission of quotation</t>
    </r>
  </si>
  <si>
    <t>5. All fee/rates shall inclusive the income tax. GIZ is obliged to whithold the income tax and report it to the tax office</t>
  </si>
  <si>
    <t>Name</t>
  </si>
  <si>
    <t>Date</t>
  </si>
  <si>
    <t xml:space="preserve">Signature </t>
  </si>
  <si>
    <t>Team Leader</t>
  </si>
  <si>
    <t>Country of assignment: Indonesia</t>
  </si>
  <si>
    <t>Milestones/Deliverables</t>
  </si>
  <si>
    <t>Bank Account Information</t>
  </si>
  <si>
    <t xml:space="preserve">: </t>
  </si>
  <si>
    <t>:</t>
  </si>
  <si>
    <t>Branch :</t>
  </si>
  <si>
    <t>Currency :</t>
  </si>
  <si>
    <t>Bank Name :</t>
  </si>
  <si>
    <t>Account No :</t>
  </si>
  <si>
    <t xml:space="preserve">Account Name : </t>
  </si>
  <si>
    <t>against evidence</t>
  </si>
  <si>
    <t xml:space="preserve">Price includes experts fees, travel expenses, accomodation, workshop, training, etc. Please provide breakdown price for bid review (ex: daily rate of each experts) </t>
  </si>
  <si>
    <t>Lump sum, based on deliverables</t>
  </si>
  <si>
    <t>Contract-No.: 83473310</t>
  </si>
  <si>
    <t>Project:  Sustainability and Value Added in Agricultural Supply Chains in Indonesia (SASCI+)</t>
  </si>
  <si>
    <t xml:space="preserve">Project number: 18.0128.1-007.00 </t>
  </si>
  <si>
    <t>Period of assignment: November 2024 until April 2026</t>
  </si>
  <si>
    <t>Output 1</t>
  </si>
  <si>
    <r>
      <rPr>
        <b/>
        <sz val="8"/>
        <color theme="1"/>
        <rFont val="Arial"/>
        <family val="2"/>
      </rPr>
      <t>Output 2</t>
    </r>
    <r>
      <rPr>
        <sz val="8"/>
        <color theme="1"/>
        <rFont val="Arial"/>
        <family val="2"/>
      </rPr>
      <t xml:space="preserve">: </t>
    </r>
  </si>
  <si>
    <r>
      <rPr>
        <b/>
        <sz val="8"/>
        <color theme="1"/>
        <rFont val="Arial"/>
        <family val="2"/>
      </rPr>
      <t>Output 3:</t>
    </r>
    <r>
      <rPr>
        <sz val="8"/>
        <color theme="1"/>
        <rFont val="Arial"/>
        <family val="2"/>
      </rPr>
      <t xml:space="preserve"> </t>
    </r>
  </si>
  <si>
    <t>Aerial mapping expert</t>
  </si>
  <si>
    <t>System information expert</t>
  </si>
  <si>
    <t>Spatial analyst expert</t>
  </si>
  <si>
    <t xml:space="preserve">Smallholder expert </t>
  </si>
  <si>
    <t>Admin and finance expert</t>
  </si>
  <si>
    <t>Daily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</si>
</sst>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43" formatCode="_-* #,##0.00_-;\-* #,##0.00_-;_-* &quot;-&quot;??_-;_-@_-"/>
    <numFmt numFmtId="164" formatCode="_(* #,##0.00_);_(* \(#,##0.00\);_(* &quot;-&quot;??_);_(@_)"/>
    <numFmt numFmtId="165" formatCode="#,##0_ ;\-#,##0\ "/>
    <numFmt numFmtId="166" formatCode="_-* #,##0.00_р_._-;\-* #,##0.00_р_._-;_-* &quot;-&quot;??_р_._-;_-@_-"/>
    <numFmt numFmtId="167" formatCode="_-[$IDR]\ * #,##0_-;\-[$IDR]\ * #,##0_-;_-[$IDR]\ * &quot;-&quot;_-;_-@_-"/>
  </numFmts>
  <fonts count="29" x14ac:knownFonts="1">
    <font>
      <sz val="11"/>
      <color theme="1"/>
      <name val="Calibri"/>
      <family val="2"/>
      <scheme val="minor"/>
    </font>
    <font>
      <sz val="10"/>
      <color rgb="FF000000"/>
      <name val="Arial"/>
      <family val="2"/>
    </font>
    <font>
      <sz val="10"/>
      <color theme="1"/>
      <name val="Arial"/>
      <family val="2"/>
    </font>
    <font>
      <b/>
      <sz val="8"/>
      <color theme="1"/>
      <name val="Arial"/>
      <family val="2"/>
    </font>
    <font>
      <sz val="11"/>
      <color theme="1"/>
      <name val="Calibri"/>
      <family val="2"/>
      <scheme val="minor"/>
    </font>
    <font>
      <sz val="9"/>
      <color theme="1"/>
      <name val="Arial"/>
      <family val="2"/>
    </font>
    <font>
      <b/>
      <sz val="12"/>
      <color theme="1"/>
      <name val="Arial"/>
      <family val="2"/>
    </font>
    <font>
      <sz val="8"/>
      <color theme="1"/>
      <name val="Arial"/>
      <family val="2"/>
    </font>
    <font>
      <sz val="9"/>
      <name val="Cambria"/>
      <family val="1"/>
    </font>
    <font>
      <b/>
      <sz val="11"/>
      <color theme="1"/>
      <name val="Arial"/>
      <family val="2"/>
    </font>
    <font>
      <b/>
      <sz val="10"/>
      <name val="Arial"/>
      <family val="2"/>
    </font>
    <font>
      <sz val="10"/>
      <name val="Arial"/>
      <family val="2"/>
    </font>
    <font>
      <b/>
      <sz val="16"/>
      <color theme="1"/>
      <name val="Arial"/>
      <family val="2"/>
    </font>
    <font>
      <b/>
      <sz val="11"/>
      <name val="Arial"/>
      <family val="2"/>
    </font>
    <font>
      <sz val="11"/>
      <color theme="0"/>
      <name val="Arial"/>
      <family val="2"/>
    </font>
    <font>
      <b/>
      <sz val="8"/>
      <name val="Arial"/>
      <family val="2"/>
    </font>
    <font>
      <sz val="8"/>
      <name val="Arial"/>
      <family val="2"/>
    </font>
    <font>
      <sz val="9"/>
      <name val="Arial"/>
      <family val="2"/>
    </font>
    <font>
      <b/>
      <sz val="12"/>
      <name val="Arial"/>
      <family val="2"/>
    </font>
    <font>
      <sz val="10"/>
      <color indexed="10"/>
      <name val="Arial"/>
      <family val="2"/>
    </font>
    <font>
      <sz val="10"/>
      <color indexed="8"/>
      <name val="Arial"/>
      <family val="2"/>
    </font>
    <font>
      <sz val="8"/>
      <color indexed="81"/>
      <name val="Tahoma"/>
      <family val="2"/>
    </font>
    <font>
      <b/>
      <sz val="8"/>
      <color indexed="81"/>
      <name val="Tahoma"/>
      <family val="2"/>
    </font>
    <font>
      <sz val="10"/>
      <color theme="1"/>
      <name val="Calibri"/>
      <family val="2"/>
      <scheme val="minor"/>
    </font>
    <font>
      <sz val="10"/>
      <name val="Arial Cyr"/>
      <charset val="204"/>
    </font>
    <font>
      <sz val="8"/>
      <color theme="0"/>
      <name val="Arial"/>
      <family val="2"/>
    </font>
    <font>
      <b/>
      <sz val="10"/>
      <color theme="1"/>
      <name val="Arial"/>
      <family val="2"/>
    </font>
    <font>
      <sz val="10"/>
      <color theme="0"/>
      <name val="Arial"/>
      <family val="2"/>
    </font>
    <font>
      <sz val="12"/>
      <color theme="1"/>
      <name val="Calibri"/>
      <family val="2"/>
      <scheme val="minor"/>
    </font>
  </fonts>
  <fills count="7">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
      <patternFill patternType="solid">
        <fgColor theme="2"/>
        <bgColor indexed="64"/>
      </patternFill>
    </fill>
  </fills>
  <borders count="22">
    <border>
      <left/>
      <right/>
      <top/>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10">
    <xf numFmtId="0" fontId="0" fillId="0" borderId="0"/>
    <xf numFmtId="164" fontId="4" fillId="0" borderId="0" applyFont="0" applyFill="0" applyBorder="0" applyAlignment="0" applyProtection="0"/>
    <xf numFmtId="0" fontId="24" fillId="0" borderId="0"/>
    <xf numFmtId="166" fontId="24" fillId="0" borderId="0" applyFont="0" applyFill="0" applyBorder="0" applyAlignment="0" applyProtection="0"/>
    <xf numFmtId="9" fontId="24" fillId="0" borderId="0" applyFont="0" applyFill="0" applyBorder="0" applyAlignment="0" applyProtection="0"/>
    <xf numFmtId="41" fontId="4" fillId="0" borderId="0" applyFont="0" applyFill="0" applyBorder="0" applyAlignment="0" applyProtection="0"/>
    <xf numFmtId="0" fontId="28" fillId="0" borderId="0"/>
    <xf numFmtId="41" fontId="28" fillId="0" borderId="0" applyFont="0" applyFill="0" applyBorder="0" applyAlignment="0" applyProtection="0"/>
    <xf numFmtId="0" fontId="11" fillId="0" borderId="0"/>
    <xf numFmtId="43" fontId="28" fillId="0" borderId="0" applyFont="0" applyFill="0" applyBorder="0" applyAlignment="0" applyProtection="0"/>
  </cellStyleXfs>
  <cellXfs count="113">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vertical="top"/>
    </xf>
    <xf numFmtId="0" fontId="8" fillId="0" borderId="0" xfId="0" applyFont="1" applyAlignment="1">
      <alignment vertical="center"/>
    </xf>
    <xf numFmtId="0" fontId="5" fillId="0" borderId="0" xfId="0" applyFont="1" applyAlignment="1">
      <alignment vertical="center" wrapText="1"/>
    </xf>
    <xf numFmtId="0" fontId="4" fillId="0" borderId="0" xfId="0" applyFont="1"/>
    <xf numFmtId="0" fontId="6" fillId="0" borderId="0" xfId="0" applyFont="1" applyAlignment="1">
      <alignment horizontal="center" vertical="center"/>
    </xf>
    <xf numFmtId="0" fontId="10" fillId="0" borderId="0" xfId="0" applyFont="1"/>
    <xf numFmtId="0" fontId="7" fillId="0" borderId="0" xfId="0" applyFont="1" applyAlignment="1">
      <alignment horizontal="center"/>
    </xf>
    <xf numFmtId="0" fontId="1"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wrapText="1"/>
    </xf>
    <xf numFmtId="0" fontId="12" fillId="0" borderId="0" xfId="0" applyFont="1" applyAlignment="1">
      <alignment horizontal="center"/>
    </xf>
    <xf numFmtId="0" fontId="9" fillId="0" borderId="0" xfId="0" applyFont="1" applyAlignment="1">
      <alignment vertical="top"/>
    </xf>
    <xf numFmtId="0" fontId="9" fillId="0" borderId="0" xfId="0" applyFont="1" applyAlignment="1">
      <alignment vertical="top" wrapText="1"/>
    </xf>
    <xf numFmtId="0" fontId="13" fillId="0" borderId="0" xfId="0" applyFont="1"/>
    <xf numFmtId="0" fontId="3" fillId="0" borderId="7" xfId="0" applyFont="1" applyBorder="1" applyAlignment="1">
      <alignment horizontal="center" vertical="center" wrapText="1"/>
    </xf>
    <xf numFmtId="0" fontId="15" fillId="0" borderId="7" xfId="0" applyFont="1" applyBorder="1" applyAlignment="1">
      <alignment horizontal="center" vertical="center" wrapText="1"/>
    </xf>
    <xf numFmtId="0" fontId="7" fillId="0" borderId="8" xfId="0" applyFont="1" applyBorder="1" applyAlignment="1" applyProtection="1">
      <alignment vertical="center" wrapText="1"/>
      <protection locked="0"/>
    </xf>
    <xf numFmtId="165" fontId="7" fillId="0" borderId="9" xfId="1" applyNumberFormat="1" applyFont="1" applyFill="1" applyBorder="1" applyAlignment="1" applyProtection="1">
      <alignment horizontal="center" vertical="center" wrapText="1"/>
      <protection locked="0"/>
    </xf>
    <xf numFmtId="0" fontId="3" fillId="0" borderId="10" xfId="0" applyFont="1" applyBorder="1" applyAlignment="1">
      <alignment vertical="center" wrapText="1"/>
    </xf>
    <xf numFmtId="165" fontId="3" fillId="0" borderId="11" xfId="1" applyNumberFormat="1" applyFont="1" applyFill="1" applyBorder="1" applyAlignment="1">
      <alignment horizontal="center" vertical="center" wrapText="1"/>
    </xf>
    <xf numFmtId="0" fontId="7" fillId="0" borderId="11" xfId="0" applyFont="1" applyBorder="1" applyAlignment="1">
      <alignment vertical="center" wrapText="1"/>
    </xf>
    <xf numFmtId="0" fontId="16" fillId="0" borderId="11" xfId="0" applyFont="1" applyBorder="1" applyAlignment="1">
      <alignment horizontal="left" vertical="center" wrapText="1"/>
    </xf>
    <xf numFmtId="0" fontId="3" fillId="0" borderId="0" xfId="0" applyFont="1" applyAlignment="1">
      <alignment vertical="center" wrapText="1"/>
    </xf>
    <xf numFmtId="0" fontId="3" fillId="0" borderId="0" xfId="0" applyFont="1" applyAlignment="1">
      <alignment horizontal="center" vertical="center" wrapText="1"/>
    </xf>
    <xf numFmtId="165" fontId="3" fillId="0" borderId="0" xfId="1" applyNumberFormat="1" applyFont="1" applyFill="1" applyBorder="1" applyAlignment="1">
      <alignment horizontal="center" vertical="center" wrapText="1"/>
    </xf>
    <xf numFmtId="0" fontId="7" fillId="0" borderId="0" xfId="0" applyFont="1" applyAlignment="1">
      <alignment vertical="center" wrapText="1"/>
    </xf>
    <xf numFmtId="0" fontId="15" fillId="0" borderId="6" xfId="0" applyFont="1" applyBorder="1" applyAlignment="1">
      <alignment vertical="center" wrapText="1"/>
    </xf>
    <xf numFmtId="0" fontId="7" fillId="0" borderId="9" xfId="0" applyFont="1" applyBorder="1" applyAlignment="1" applyProtection="1">
      <alignment vertical="center" wrapText="1"/>
      <protection locked="0"/>
    </xf>
    <xf numFmtId="0" fontId="0" fillId="5" borderId="0" xfId="0" applyFill="1"/>
    <xf numFmtId="0" fontId="18" fillId="0" borderId="2" xfId="0" applyFont="1" applyBorder="1" applyAlignment="1">
      <alignment horizontal="left" vertical="top" wrapText="1"/>
    </xf>
    <xf numFmtId="0" fontId="18" fillId="0" borderId="0" xfId="0" applyFont="1" applyAlignment="1">
      <alignment horizontal="left" vertical="top" wrapText="1"/>
    </xf>
    <xf numFmtId="0" fontId="18" fillId="0" borderId="0" xfId="0" applyFont="1" applyAlignment="1">
      <alignment vertical="top" wrapText="1"/>
    </xf>
    <xf numFmtId="0" fontId="2" fillId="0" borderId="0" xfId="0" applyFont="1" applyAlignment="1">
      <alignment horizontal="left"/>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7" fillId="0" borderId="12" xfId="0" applyFont="1" applyBorder="1" applyAlignment="1" applyProtection="1">
      <alignment vertical="center" wrapText="1"/>
      <protection locked="0"/>
    </xf>
    <xf numFmtId="0" fontId="7" fillId="0" borderId="15" xfId="0" applyFont="1" applyBorder="1" applyAlignment="1" applyProtection="1">
      <alignment horizontal="left" vertical="top" wrapText="1"/>
      <protection locked="0"/>
    </xf>
    <xf numFmtId="0" fontId="16" fillId="0" borderId="12" xfId="0" applyFont="1" applyBorder="1" applyAlignment="1">
      <alignment horizontal="center" vertical="center" wrapText="1"/>
    </xf>
    <xf numFmtId="0" fontId="23" fillId="0" borderId="0" xfId="0" applyFont="1" applyAlignment="1">
      <alignment horizontal="center" vertical="center" wrapText="1"/>
    </xf>
    <xf numFmtId="0" fontId="16" fillId="0" borderId="9" xfId="0" applyFont="1" applyBorder="1" applyAlignment="1">
      <alignment horizontal="center" vertical="center" wrapText="1"/>
    </xf>
    <xf numFmtId="41" fontId="16" fillId="0" borderId="12" xfId="5" applyFont="1" applyBorder="1" applyAlignment="1">
      <alignment vertical="center" wrapText="1"/>
    </xf>
    <xf numFmtId="41" fontId="6" fillId="0" borderId="0" xfId="5" applyFont="1" applyAlignment="1">
      <alignment horizontal="center" vertical="center"/>
    </xf>
    <xf numFmtId="41" fontId="12" fillId="0" borderId="0" xfId="5" applyFont="1" applyAlignment="1">
      <alignment horizontal="center"/>
    </xf>
    <xf numFmtId="41" fontId="0" fillId="0" borderId="5" xfId="5" applyFont="1" applyBorder="1" applyAlignment="1" applyProtection="1">
      <alignment wrapText="1"/>
      <protection locked="0"/>
    </xf>
    <xf numFmtId="41" fontId="0" fillId="0" borderId="5" xfId="5" applyFont="1" applyBorder="1" applyAlignment="1" applyProtection="1">
      <alignment horizontal="left" wrapText="1"/>
      <protection locked="0"/>
    </xf>
    <xf numFmtId="41" fontId="0" fillId="0" borderId="1" xfId="5" applyFont="1" applyBorder="1" applyAlignment="1" applyProtection="1">
      <alignment horizontal="left"/>
      <protection locked="0"/>
    </xf>
    <xf numFmtId="41" fontId="0" fillId="0" borderId="1" xfId="5" applyFont="1" applyBorder="1" applyProtection="1">
      <protection locked="0"/>
    </xf>
    <xf numFmtId="41" fontId="0" fillId="0" borderId="4" xfId="5" applyFont="1" applyBorder="1" applyAlignment="1" applyProtection="1">
      <alignment horizontal="left"/>
      <protection locked="0"/>
    </xf>
    <xf numFmtId="41" fontId="0" fillId="0" borderId="0" xfId="5" applyFont="1" applyBorder="1" applyAlignment="1" applyProtection="1">
      <alignment horizontal="left"/>
      <protection locked="0"/>
    </xf>
    <xf numFmtId="41" fontId="0" fillId="0" borderId="0" xfId="5" applyFont="1" applyAlignment="1">
      <alignment vertical="center" wrapText="1"/>
    </xf>
    <xf numFmtId="41" fontId="14" fillId="0" borderId="0" xfId="5" applyFont="1" applyAlignment="1">
      <alignment vertical="center" wrapText="1"/>
    </xf>
    <xf numFmtId="41" fontId="15" fillId="2" borderId="7" xfId="5" applyFont="1" applyFill="1" applyBorder="1" applyAlignment="1">
      <alignment horizontal="center" vertical="center" wrapText="1"/>
    </xf>
    <xf numFmtId="41" fontId="3" fillId="2" borderId="7" xfId="5" applyFont="1" applyFill="1" applyBorder="1" applyAlignment="1">
      <alignment horizontal="center" vertical="center" wrapText="1"/>
    </xf>
    <xf numFmtId="41" fontId="7" fillId="0" borderId="9" xfId="5" applyFont="1" applyFill="1" applyBorder="1" applyAlignment="1">
      <alignment vertical="center" wrapText="1"/>
    </xf>
    <xf numFmtId="41" fontId="3" fillId="0" borderId="11" xfId="5" applyFont="1" applyFill="1" applyBorder="1" applyAlignment="1">
      <alignment horizontal="center" vertical="center" wrapText="1"/>
    </xf>
    <xf numFmtId="41" fontId="3" fillId="0" borderId="11" xfId="5" applyFont="1" applyFill="1" applyBorder="1" applyAlignment="1">
      <alignment vertical="center" wrapText="1"/>
    </xf>
    <xf numFmtId="41" fontId="3" fillId="0" borderId="0" xfId="5" applyFont="1" applyFill="1" applyBorder="1" applyAlignment="1">
      <alignment horizontal="center" vertical="center" wrapText="1"/>
    </xf>
    <xf numFmtId="41" fontId="3" fillId="0" borderId="0" xfId="5" applyFont="1" applyFill="1" applyBorder="1" applyAlignment="1">
      <alignment vertical="center" wrapText="1"/>
    </xf>
    <xf numFmtId="41" fontId="15" fillId="0" borderId="7" xfId="5" applyFont="1" applyBorder="1" applyAlignment="1">
      <alignment horizontal="center" vertical="center" wrapText="1"/>
    </xf>
    <xf numFmtId="41" fontId="3" fillId="0" borderId="7" xfId="5" applyFont="1" applyBorder="1" applyAlignment="1">
      <alignment horizontal="center" vertical="center" wrapText="1"/>
    </xf>
    <xf numFmtId="41" fontId="7" fillId="0" borderId="9" xfId="5" applyFont="1" applyBorder="1" applyAlignment="1">
      <alignment vertical="center" wrapText="1"/>
    </xf>
    <xf numFmtId="41" fontId="3" fillId="0" borderId="11" xfId="5" applyFont="1" applyBorder="1" applyAlignment="1">
      <alignment vertical="center" wrapText="1"/>
    </xf>
    <xf numFmtId="41" fontId="17" fillId="5" borderId="0" xfId="5" applyFont="1" applyFill="1"/>
    <xf numFmtId="41" fontId="7" fillId="0" borderId="9" xfId="5" applyFont="1" applyBorder="1" applyAlignment="1">
      <alignment horizontal="right" vertical="center" wrapText="1"/>
    </xf>
    <xf numFmtId="41" fontId="18" fillId="0" borderId="0" xfId="5" applyFont="1" applyBorder="1" applyAlignment="1">
      <alignment horizontal="left" vertical="top" wrapText="1"/>
    </xf>
    <xf numFmtId="41" fontId="2" fillId="0" borderId="0" xfId="5" applyFont="1"/>
    <xf numFmtId="41" fontId="2" fillId="0" borderId="0" xfId="5" applyFont="1" applyAlignment="1">
      <alignment vertical="top"/>
    </xf>
    <xf numFmtId="41" fontId="11" fillId="0" borderId="0" xfId="5" applyFont="1"/>
    <xf numFmtId="0" fontId="18" fillId="0" borderId="2" xfId="0" applyFont="1" applyBorder="1" applyAlignment="1">
      <alignment vertical="top" wrapText="1"/>
    </xf>
    <xf numFmtId="0" fontId="16" fillId="0" borderId="0" xfId="0" applyFont="1" applyAlignment="1">
      <alignment vertical="center" wrapText="1"/>
    </xf>
    <xf numFmtId="0" fontId="7" fillId="5" borderId="0" xfId="0" applyFont="1" applyFill="1"/>
    <xf numFmtId="41" fontId="16" fillId="5" borderId="0" xfId="5" applyFont="1" applyFill="1"/>
    <xf numFmtId="41" fontId="25" fillId="0" borderId="0" xfId="5" applyFont="1" applyAlignment="1">
      <alignment vertical="center" wrapText="1"/>
    </xf>
    <xf numFmtId="0" fontId="23" fillId="0" borderId="0" xfId="0" applyFont="1" applyAlignment="1">
      <alignment vertical="center" wrapText="1"/>
    </xf>
    <xf numFmtId="0" fontId="26" fillId="0" borderId="0" xfId="0" applyFont="1" applyAlignment="1">
      <alignment vertical="top"/>
    </xf>
    <xf numFmtId="0" fontId="23" fillId="0" borderId="0" xfId="0" applyFont="1" applyAlignment="1">
      <alignment horizontal="left" vertical="top"/>
    </xf>
    <xf numFmtId="41" fontId="23" fillId="0" borderId="0" xfId="5" applyFont="1" applyAlignment="1">
      <alignment horizontal="left" vertical="top"/>
    </xf>
    <xf numFmtId="0" fontId="10" fillId="0" borderId="0" xfId="0" applyFont="1" applyAlignment="1" applyProtection="1">
      <alignment horizontal="left" vertical="top"/>
      <protection locked="0"/>
    </xf>
    <xf numFmtId="41" fontId="11" fillId="0" borderId="0" xfId="5" applyFont="1" applyAlignment="1">
      <alignment horizontal="center" vertical="top"/>
    </xf>
    <xf numFmtId="41" fontId="23" fillId="0" borderId="0" xfId="5" applyFont="1" applyAlignment="1">
      <alignment vertical="center" wrapText="1"/>
    </xf>
    <xf numFmtId="41" fontId="27" fillId="0" borderId="0" xfId="5" applyFont="1" applyAlignment="1">
      <alignment vertical="center" wrapText="1"/>
    </xf>
    <xf numFmtId="41" fontId="16" fillId="0" borderId="12" xfId="5" applyFont="1" applyBorder="1" applyAlignment="1">
      <alignment horizontal="center" vertical="center" wrapText="1"/>
    </xf>
    <xf numFmtId="165" fontId="7" fillId="6" borderId="9" xfId="1" applyNumberFormat="1" applyFont="1" applyFill="1" applyBorder="1" applyAlignment="1" applyProtection="1">
      <alignment horizontal="right" vertical="center" wrapText="1"/>
      <protection locked="0"/>
    </xf>
    <xf numFmtId="0" fontId="10" fillId="5" borderId="0" xfId="8" applyFont="1" applyFill="1" applyAlignment="1">
      <alignment vertical="top"/>
    </xf>
    <xf numFmtId="0" fontId="11" fillId="5" borderId="0" xfId="8" applyFill="1"/>
    <xf numFmtId="0" fontId="11" fillId="5" borderId="0" xfId="8" applyFill="1" applyAlignment="1">
      <alignment vertical="center"/>
    </xf>
    <xf numFmtId="41" fontId="2" fillId="0" borderId="0" xfId="5" applyFont="1" applyBorder="1"/>
    <xf numFmtId="0" fontId="1" fillId="0" borderId="5" xfId="0" applyFont="1" applyBorder="1" applyAlignment="1">
      <alignment vertical="center"/>
    </xf>
    <xf numFmtId="0" fontId="15" fillId="3" borderId="3" xfId="0" applyFont="1" applyFill="1" applyBorder="1" applyAlignment="1">
      <alignment vertical="center" wrapText="1"/>
    </xf>
    <xf numFmtId="0" fontId="15" fillId="5" borderId="0" xfId="0" applyFont="1" applyFill="1" applyAlignment="1">
      <alignment vertical="center" wrapText="1"/>
    </xf>
    <xf numFmtId="0" fontId="6" fillId="0" borderId="0" xfId="0" applyFont="1" applyAlignment="1">
      <alignment horizontal="center" vertical="center"/>
    </xf>
    <xf numFmtId="0" fontId="9" fillId="0" borderId="0" xfId="0" applyFont="1" applyAlignment="1">
      <alignment horizontal="left" vertical="center" wrapText="1"/>
    </xf>
    <xf numFmtId="0" fontId="16" fillId="0" borderId="18" xfId="0" applyFont="1" applyBorder="1" applyAlignment="1" applyProtection="1">
      <alignment horizontal="center" vertical="center" wrapText="1"/>
      <protection locked="0"/>
    </xf>
    <xf numFmtId="0" fontId="16" fillId="0" borderId="19" xfId="0" applyFont="1" applyBorder="1" applyAlignment="1" applyProtection="1">
      <alignment horizontal="center" vertical="center" wrapText="1"/>
      <protection locked="0"/>
    </xf>
    <xf numFmtId="0" fontId="16" fillId="0" borderId="12" xfId="0" applyFont="1" applyBorder="1" applyAlignment="1" applyProtection="1">
      <alignment horizontal="center" vertical="center" wrapText="1"/>
      <protection locked="0"/>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12" xfId="0" applyFont="1" applyBorder="1" applyAlignment="1">
      <alignment horizontal="center" vertical="center" wrapText="1"/>
    </xf>
    <xf numFmtId="167" fontId="18" fillId="0" borderId="2" xfId="5" applyNumberFormat="1" applyFont="1" applyBorder="1" applyAlignment="1">
      <alignment horizontal="center" vertical="top" wrapText="1"/>
    </xf>
    <xf numFmtId="0" fontId="15" fillId="4" borderId="0" xfId="0" applyFont="1" applyFill="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15" fillId="3" borderId="3" xfId="0" applyFont="1" applyFill="1" applyBorder="1" applyAlignment="1">
      <alignment horizontal="left" vertical="center" wrapText="1"/>
    </xf>
    <xf numFmtId="0" fontId="7" fillId="0" borderId="9" xfId="0" applyFont="1" applyBorder="1" applyAlignment="1" applyProtection="1">
      <alignment horizontal="left" vertical="center" wrapText="1"/>
      <protection locked="0"/>
    </xf>
    <xf numFmtId="0" fontId="3" fillId="2" borderId="2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7" fillId="6" borderId="16" xfId="0" applyFont="1" applyFill="1" applyBorder="1" applyAlignment="1" applyProtection="1">
      <alignment horizontal="center" vertical="center" wrapText="1"/>
      <protection locked="0"/>
    </xf>
    <xf numFmtId="0" fontId="7" fillId="6" borderId="17" xfId="0" applyFont="1" applyFill="1" applyBorder="1" applyAlignment="1" applyProtection="1">
      <alignment horizontal="center" vertical="center" wrapText="1"/>
      <protection locked="0"/>
    </xf>
    <xf numFmtId="0" fontId="3" fillId="0" borderId="8" xfId="0" applyFont="1" applyBorder="1" applyAlignment="1" applyProtection="1">
      <alignment vertical="center" wrapText="1"/>
      <protection locked="0"/>
    </xf>
    <xf numFmtId="0" fontId="2" fillId="0" borderId="8" xfId="6" applyFont="1" applyBorder="1" applyAlignment="1" applyProtection="1">
      <alignment vertical="center" wrapText="1"/>
      <protection locked="0"/>
    </xf>
  </cellXfs>
  <cellStyles count="10">
    <cellStyle name="Comma" xfId="1" builtinId="3"/>
    <cellStyle name="Comma [0]" xfId="5" builtinId="6"/>
    <cellStyle name="Comma [0] 2" xfId="7" xr:uid="{59648218-5B07-499F-9A98-B111CF872C8D}"/>
    <cellStyle name="Comma 2" xfId="9" xr:uid="{D7D597EC-DF5A-4E82-934B-967934D3167C}"/>
    <cellStyle name="Comma 5" xfId="3" xr:uid="{670E45B0-D1F5-4210-9FC9-BA37DC4B6201}"/>
    <cellStyle name="Normal" xfId="0" builtinId="0"/>
    <cellStyle name="Normal 2" xfId="6" xr:uid="{DF2333D6-3E5B-42C1-988D-AD706ED31BE2}"/>
    <cellStyle name="Normal 7" xfId="2" xr:uid="{DABB7829-53EB-4785-AEBF-528CEAF578F3}"/>
    <cellStyle name="Normal_Estimasi Biaya Rumah Kepsek" xfId="8" xr:uid="{A5199C49-69B4-4FED-8004-6C9F03F47557}"/>
    <cellStyle name="Percent 5" xfId="4" xr:uid="{A3BF7BDD-0CCE-47E2-9128-03A0C8C183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1652270</xdr:colOff>
      <xdr:row>2</xdr:row>
      <xdr:rowOff>69363</xdr:rowOff>
    </xdr:to>
    <xdr:pic>
      <xdr:nvPicPr>
        <xdr:cNvPr id="2" name="image1.jpeg">
          <a:extLst>
            <a:ext uri="{FF2B5EF4-FFF2-40B4-BE49-F238E27FC236}">
              <a16:creationId xmlns:a16="http://schemas.microsoft.com/office/drawing/2014/main" id="{8680E3B9-50D0-4740-827A-886CD96E4890}"/>
            </a:ext>
          </a:extLst>
        </xdr:cNvPr>
        <xdr:cNvPicPr/>
      </xdr:nvPicPr>
      <xdr:blipFill>
        <a:blip xmlns:r="http://schemas.openxmlformats.org/officeDocument/2006/relationships" r:embed="rId1" cstate="print"/>
        <a:stretch>
          <a:fillRect/>
        </a:stretch>
      </xdr:blipFill>
      <xdr:spPr>
        <a:xfrm>
          <a:off x="177209" y="0"/>
          <a:ext cx="1652270" cy="43116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B2:H51"/>
  <sheetViews>
    <sheetView showGridLines="0" tabSelected="1" topLeftCell="A15" zoomScale="86" workbookViewId="0">
      <selection activeCell="B27" sqref="B27:G27"/>
    </sheetView>
  </sheetViews>
  <sheetFormatPr defaultColWidth="8.7109375" defaultRowHeight="12.75" x14ac:dyDescent="0.2"/>
  <cols>
    <col min="1" max="1" width="2.5703125" style="1" customWidth="1"/>
    <col min="2" max="2" width="57.28515625" style="2" customWidth="1"/>
    <col min="3" max="3" width="16.5703125" style="1" customWidth="1"/>
    <col min="4" max="4" width="21.85546875" style="1" customWidth="1"/>
    <col min="5" max="5" width="24.42578125" style="68" customWidth="1"/>
    <col min="6" max="6" width="22.42578125" style="70" customWidth="1"/>
    <col min="7" max="7" width="30.140625" style="1" customWidth="1"/>
    <col min="8" max="16384" width="8.7109375" style="1"/>
  </cols>
  <sheetData>
    <row r="2" spans="2:7" ht="15.75" x14ac:dyDescent="0.2">
      <c r="B2" s="93" t="s">
        <v>0</v>
      </c>
      <c r="C2" s="93"/>
      <c r="D2" s="93"/>
      <c r="E2" s="93"/>
      <c r="F2" s="93"/>
      <c r="G2" s="93"/>
    </row>
    <row r="3" spans="2:7" ht="15.75" x14ac:dyDescent="0.2">
      <c r="B3" s="7"/>
      <c r="C3" s="7"/>
      <c r="D3" s="7"/>
      <c r="E3" s="44"/>
      <c r="F3" s="44"/>
      <c r="G3" s="7"/>
    </row>
    <row r="4" spans="2:7" s="12" customFormat="1" ht="20.25" x14ac:dyDescent="0.3">
      <c r="B4" s="13"/>
      <c r="C4" s="13"/>
      <c r="D4" s="13"/>
      <c r="E4" s="45"/>
      <c r="F4" s="45"/>
      <c r="G4" s="13"/>
    </row>
    <row r="5" spans="2:7" s="12" customFormat="1" ht="27.95" customHeight="1" x14ac:dyDescent="0.25">
      <c r="B5" s="14" t="s">
        <v>1</v>
      </c>
      <c r="C5" s="94" t="s">
        <v>2</v>
      </c>
      <c r="D5" s="94"/>
      <c r="E5" s="46"/>
      <c r="F5" s="46"/>
    </row>
    <row r="6" spans="2:7" s="12" customFormat="1" ht="15" x14ac:dyDescent="0.25">
      <c r="B6" s="14"/>
      <c r="C6" s="15"/>
      <c r="E6" s="47"/>
      <c r="F6" s="47"/>
    </row>
    <row r="7" spans="2:7" s="12" customFormat="1" ht="15" x14ac:dyDescent="0.25">
      <c r="B7" s="14"/>
      <c r="C7" s="15"/>
      <c r="E7" s="47"/>
      <c r="F7" s="47"/>
    </row>
    <row r="8" spans="2:7" s="12" customFormat="1" ht="15" x14ac:dyDescent="0.25">
      <c r="B8" s="14"/>
      <c r="C8" s="15" t="s">
        <v>3</v>
      </c>
      <c r="E8" s="48"/>
      <c r="F8" s="48"/>
    </row>
    <row r="9" spans="2:7" s="12" customFormat="1" ht="16.5" customHeight="1" x14ac:dyDescent="0.25">
      <c r="B9" s="14"/>
      <c r="C9" s="94" t="s">
        <v>4</v>
      </c>
      <c r="D9" s="94"/>
      <c r="E9" s="49"/>
      <c r="F9" s="49"/>
    </row>
    <row r="10" spans="2:7" s="12" customFormat="1" ht="18" customHeight="1" x14ac:dyDescent="0.25">
      <c r="B10" s="6"/>
      <c r="C10" s="94" t="s">
        <v>5</v>
      </c>
      <c r="D10" s="94"/>
      <c r="E10" s="48"/>
      <c r="F10" s="48"/>
    </row>
    <row r="11" spans="2:7" s="12" customFormat="1" ht="15" x14ac:dyDescent="0.25">
      <c r="B11" s="6"/>
      <c r="C11" s="15" t="s">
        <v>6</v>
      </c>
      <c r="E11" s="50"/>
      <c r="F11" s="50"/>
    </row>
    <row r="12" spans="2:7" s="12" customFormat="1" ht="15" x14ac:dyDescent="0.25">
      <c r="B12" s="6"/>
      <c r="C12" s="15"/>
      <c r="E12" s="51"/>
      <c r="F12" s="51"/>
    </row>
    <row r="13" spans="2:7" s="76" customFormat="1" x14ac:dyDescent="0.25">
      <c r="B13" s="77" t="s">
        <v>47</v>
      </c>
      <c r="C13" s="77"/>
      <c r="D13" s="78"/>
      <c r="E13" s="79"/>
      <c r="F13" s="79"/>
    </row>
    <row r="14" spans="2:7" s="76" customFormat="1" x14ac:dyDescent="0.25">
      <c r="B14" s="77" t="s">
        <v>48</v>
      </c>
      <c r="C14" s="77"/>
      <c r="D14" s="78"/>
      <c r="E14" s="79"/>
      <c r="F14" s="79"/>
    </row>
    <row r="15" spans="2:7" s="76" customFormat="1" x14ac:dyDescent="0.25">
      <c r="B15" s="77" t="s">
        <v>49</v>
      </c>
      <c r="C15" s="77"/>
      <c r="D15" s="78"/>
      <c r="E15" s="79"/>
      <c r="F15" s="79"/>
    </row>
    <row r="16" spans="2:7" s="76" customFormat="1" x14ac:dyDescent="0.25">
      <c r="B16" s="77" t="s">
        <v>50</v>
      </c>
      <c r="C16" s="77"/>
      <c r="D16" s="78"/>
      <c r="E16" s="79"/>
      <c r="F16" s="79"/>
    </row>
    <row r="17" spans="2:7" s="76" customFormat="1" x14ac:dyDescent="0.25">
      <c r="B17" s="77" t="s">
        <v>34</v>
      </c>
      <c r="C17" s="80"/>
      <c r="E17" s="81"/>
      <c r="F17" s="81"/>
    </row>
    <row r="18" spans="2:7" s="76" customFormat="1" x14ac:dyDescent="0.2">
      <c r="B18" s="8" t="s">
        <v>7</v>
      </c>
      <c r="E18" s="82"/>
      <c r="F18" s="83"/>
    </row>
    <row r="19" spans="2:7" s="12" customFormat="1" ht="15.75" thickBot="1" x14ac:dyDescent="0.3">
      <c r="B19" s="16"/>
      <c r="E19" s="52"/>
      <c r="F19" s="53"/>
    </row>
    <row r="20" spans="2:7" s="28" customFormat="1" ht="24.75" customHeight="1" x14ac:dyDescent="0.25">
      <c r="B20" s="36" t="s">
        <v>35</v>
      </c>
      <c r="C20" s="37" t="s">
        <v>11</v>
      </c>
      <c r="D20" s="54" t="s">
        <v>12</v>
      </c>
      <c r="E20" s="55" t="s">
        <v>13</v>
      </c>
      <c r="F20" s="37" t="s">
        <v>14</v>
      </c>
      <c r="G20" s="37" t="s">
        <v>15</v>
      </c>
    </row>
    <row r="21" spans="2:7" s="28" customFormat="1" ht="27.75" customHeight="1" x14ac:dyDescent="0.25">
      <c r="B21" s="111" t="s">
        <v>51</v>
      </c>
      <c r="C21" s="20">
        <v>1</v>
      </c>
      <c r="D21" s="85"/>
      <c r="E21" s="56">
        <f>C21*D21</f>
        <v>0</v>
      </c>
      <c r="F21" s="98" t="s">
        <v>46</v>
      </c>
      <c r="G21" s="95" t="s">
        <v>45</v>
      </c>
    </row>
    <row r="22" spans="2:7" s="28" customFormat="1" ht="27.75" customHeight="1" x14ac:dyDescent="0.25">
      <c r="B22" s="19" t="s">
        <v>52</v>
      </c>
      <c r="C22" s="20">
        <v>1</v>
      </c>
      <c r="D22" s="85"/>
      <c r="E22" s="56">
        <f>C22*D22</f>
        <v>0</v>
      </c>
      <c r="F22" s="99"/>
      <c r="G22" s="96"/>
    </row>
    <row r="23" spans="2:7" s="28" customFormat="1" ht="27.75" customHeight="1" x14ac:dyDescent="0.25">
      <c r="B23" s="19" t="s">
        <v>53</v>
      </c>
      <c r="C23" s="20">
        <v>1</v>
      </c>
      <c r="D23" s="85"/>
      <c r="E23" s="56">
        <f>C23*D23</f>
        <v>0</v>
      </c>
      <c r="F23" s="100"/>
      <c r="G23" s="97"/>
    </row>
    <row r="24" spans="2:7" s="28" customFormat="1" ht="12" thickBot="1" x14ac:dyDescent="0.3">
      <c r="B24" s="21" t="s">
        <v>16</v>
      </c>
      <c r="C24" s="22"/>
      <c r="D24" s="57"/>
      <c r="E24" s="58">
        <f>SUM(E21:E23)</f>
        <v>0</v>
      </c>
      <c r="F24" s="23"/>
      <c r="G24" s="24"/>
    </row>
    <row r="25" spans="2:7" s="28" customFormat="1" ht="11.25" x14ac:dyDescent="0.25">
      <c r="B25" s="25"/>
      <c r="C25" s="26"/>
      <c r="D25" s="27"/>
      <c r="E25" s="59"/>
      <c r="F25" s="60"/>
    </row>
    <row r="26" spans="2:7" s="28" customFormat="1" ht="13.5" customHeight="1" x14ac:dyDescent="0.2">
      <c r="B26" s="73"/>
      <c r="C26" s="73"/>
      <c r="E26" s="74"/>
      <c r="F26" s="75"/>
    </row>
    <row r="27" spans="2:7" s="28" customFormat="1" ht="11.25" x14ac:dyDescent="0.25">
      <c r="B27" s="102" t="s">
        <v>19</v>
      </c>
      <c r="C27" s="102"/>
      <c r="D27" s="102"/>
      <c r="E27" s="102"/>
      <c r="F27" s="102"/>
      <c r="G27" s="102"/>
    </row>
    <row r="28" spans="2:7" s="28" customFormat="1" ht="13.9" customHeight="1" thickBot="1" x14ac:dyDescent="0.3">
      <c r="B28" s="105"/>
      <c r="C28" s="105"/>
      <c r="D28" s="105"/>
      <c r="E28" s="105"/>
      <c r="F28" s="105"/>
      <c r="G28" s="105"/>
    </row>
    <row r="29" spans="2:7" s="28" customFormat="1" ht="24.95" customHeight="1" x14ac:dyDescent="0.25">
      <c r="B29" s="29" t="s">
        <v>9</v>
      </c>
      <c r="C29" s="18" t="s">
        <v>20</v>
      </c>
      <c r="D29" s="61" t="s">
        <v>17</v>
      </c>
      <c r="E29" s="62" t="s">
        <v>18</v>
      </c>
      <c r="F29" s="17" t="s">
        <v>14</v>
      </c>
      <c r="G29" s="18" t="s">
        <v>15</v>
      </c>
    </row>
    <row r="30" spans="2:7" s="28" customFormat="1" ht="18.95" customHeight="1" x14ac:dyDescent="0.25">
      <c r="B30" s="39" t="s">
        <v>21</v>
      </c>
      <c r="C30" s="40">
        <v>1</v>
      </c>
      <c r="D30" s="84">
        <v>85890000</v>
      </c>
      <c r="E30" s="66">
        <f>C30*D30</f>
        <v>85890000</v>
      </c>
      <c r="F30" s="38" t="s">
        <v>22</v>
      </c>
      <c r="G30" s="42" t="s">
        <v>44</v>
      </c>
    </row>
    <row r="31" spans="2:7" s="72" customFormat="1" ht="11.25" x14ac:dyDescent="0.25">
      <c r="B31" s="19"/>
      <c r="C31" s="106"/>
      <c r="D31" s="106"/>
      <c r="E31" s="43"/>
      <c r="F31" s="63"/>
      <c r="G31" s="30"/>
    </row>
    <row r="32" spans="2:7" s="72" customFormat="1" ht="13.9" customHeight="1" thickBot="1" x14ac:dyDescent="0.3">
      <c r="B32" s="21" t="s">
        <v>16</v>
      </c>
      <c r="C32" s="103"/>
      <c r="D32" s="104"/>
      <c r="E32" s="64">
        <f>SUM(E30:E31)</f>
        <v>85890000</v>
      </c>
      <c r="F32" s="64"/>
      <c r="G32" s="23"/>
    </row>
    <row r="33" spans="2:8" s="12" customFormat="1" ht="13.5" customHeight="1" x14ac:dyDescent="0.25">
      <c r="B33" s="31"/>
      <c r="C33" s="31"/>
      <c r="E33" s="65"/>
      <c r="F33" s="53"/>
    </row>
    <row r="34" spans="2:8" s="12" customFormat="1" ht="15.75" thickBot="1" x14ac:dyDescent="0.3">
      <c r="E34" s="52"/>
      <c r="F34" s="53"/>
    </row>
    <row r="35" spans="2:8" s="12" customFormat="1" ht="15.75" x14ac:dyDescent="0.25">
      <c r="B35" s="32" t="s">
        <v>23</v>
      </c>
      <c r="C35" s="32"/>
      <c r="D35" s="71"/>
      <c r="E35" s="101">
        <f>E24+E32</f>
        <v>85890000</v>
      </c>
      <c r="F35" s="101"/>
      <c r="H35" s="41"/>
    </row>
    <row r="36" spans="2:8" s="12" customFormat="1" ht="15.75" x14ac:dyDescent="0.25">
      <c r="B36" s="33"/>
      <c r="C36" s="33"/>
      <c r="D36" s="34"/>
      <c r="E36" s="67"/>
      <c r="F36" s="53"/>
      <c r="H36" s="41"/>
    </row>
    <row r="37" spans="2:8" s="12" customFormat="1" ht="15" x14ac:dyDescent="0.2">
      <c r="B37" s="8" t="s">
        <v>24</v>
      </c>
      <c r="C37" s="9"/>
      <c r="D37" s="1"/>
      <c r="E37" s="68"/>
      <c r="F37" s="68"/>
      <c r="G37" s="1"/>
      <c r="H37" s="41"/>
    </row>
    <row r="38" spans="2:8" s="12" customFormat="1" ht="15" x14ac:dyDescent="0.2">
      <c r="B38" s="10" t="s">
        <v>25</v>
      </c>
      <c r="D38" s="1"/>
      <c r="E38" s="68"/>
      <c r="F38" s="68"/>
      <c r="G38" s="1"/>
      <c r="H38" s="1"/>
    </row>
    <row r="39" spans="2:8" s="12" customFormat="1" ht="15" x14ac:dyDescent="0.2">
      <c r="B39" s="10" t="s">
        <v>26</v>
      </c>
      <c r="D39" s="1"/>
      <c r="E39" s="68"/>
      <c r="F39" s="68"/>
      <c r="H39" s="1"/>
    </row>
    <row r="40" spans="2:8" s="12" customFormat="1" ht="15" x14ac:dyDescent="0.2">
      <c r="B40" s="10" t="s">
        <v>27</v>
      </c>
      <c r="D40" s="1"/>
      <c r="E40" s="68"/>
      <c r="H40" s="1"/>
    </row>
    <row r="41" spans="2:8" s="12" customFormat="1" ht="15" x14ac:dyDescent="0.2">
      <c r="B41" s="1" t="s">
        <v>28</v>
      </c>
      <c r="D41" s="1"/>
      <c r="E41" s="68"/>
      <c r="H41" s="1"/>
    </row>
    <row r="42" spans="2:8" s="12" customFormat="1" ht="15" x14ac:dyDescent="0.2">
      <c r="B42" s="35" t="s">
        <v>29</v>
      </c>
      <c r="D42" s="1"/>
      <c r="E42" s="68"/>
      <c r="H42" s="1"/>
    </row>
    <row r="43" spans="2:8" s="12" customFormat="1" ht="15" x14ac:dyDescent="0.2">
      <c r="B43" s="1"/>
      <c r="C43" s="4"/>
      <c r="D43" s="1"/>
      <c r="E43" s="68"/>
      <c r="F43" s="86" t="s">
        <v>36</v>
      </c>
      <c r="H43" s="1"/>
    </row>
    <row r="44" spans="2:8" s="12" customFormat="1" ht="15" x14ac:dyDescent="0.2">
      <c r="B44" s="11"/>
      <c r="C44" s="11" t="s">
        <v>30</v>
      </c>
      <c r="D44" s="90" t="s">
        <v>37</v>
      </c>
      <c r="E44" s="89"/>
      <c r="F44" s="87" t="s">
        <v>43</v>
      </c>
      <c r="H44" s="1"/>
    </row>
    <row r="45" spans="2:8" s="12" customFormat="1" ht="15" x14ac:dyDescent="0.25">
      <c r="B45" s="11"/>
      <c r="C45" s="11"/>
      <c r="D45"/>
      <c r="E45" s="69"/>
      <c r="F45" s="88" t="s">
        <v>42</v>
      </c>
      <c r="H45" s="1"/>
    </row>
    <row r="46" spans="2:8" s="12" customFormat="1" ht="15" x14ac:dyDescent="0.2">
      <c r="B46" s="11"/>
      <c r="C46" s="11" t="s">
        <v>31</v>
      </c>
      <c r="D46" s="90" t="s">
        <v>38</v>
      </c>
      <c r="E46" s="89"/>
      <c r="F46" s="88" t="s">
        <v>41</v>
      </c>
      <c r="H46" s="1"/>
    </row>
    <row r="47" spans="2:8" s="12" customFormat="1" ht="15" x14ac:dyDescent="0.25">
      <c r="B47" s="11"/>
      <c r="C47" s="11"/>
      <c r="D47"/>
      <c r="E47" s="68"/>
      <c r="F47" s="88" t="s">
        <v>39</v>
      </c>
      <c r="H47" s="1"/>
    </row>
    <row r="48" spans="2:8" s="12" customFormat="1" ht="15" x14ac:dyDescent="0.2">
      <c r="B48" s="11"/>
      <c r="C48" s="11" t="s">
        <v>32</v>
      </c>
      <c r="D48" s="90" t="s">
        <v>37</v>
      </c>
      <c r="E48" s="89"/>
      <c r="F48" s="88" t="s">
        <v>40</v>
      </c>
      <c r="H48" s="1"/>
    </row>
    <row r="49" spans="2:8" s="12" customFormat="1" ht="15" x14ac:dyDescent="0.2">
      <c r="B49" s="1"/>
      <c r="C49" s="5"/>
      <c r="D49" s="1"/>
      <c r="E49" s="68"/>
      <c r="F49" s="68"/>
      <c r="G49" s="1"/>
      <c r="H49" s="1"/>
    </row>
    <row r="50" spans="2:8" s="12" customFormat="1" ht="15" x14ac:dyDescent="0.25">
      <c r="E50" s="52"/>
      <c r="F50" s="53"/>
    </row>
    <row r="51" spans="2:8" s="12" customFormat="1" ht="15" x14ac:dyDescent="0.25">
      <c r="E51" s="52"/>
      <c r="F51" s="53"/>
    </row>
  </sheetData>
  <mergeCells count="11">
    <mergeCell ref="E35:F35"/>
    <mergeCell ref="B27:G27"/>
    <mergeCell ref="C32:D32"/>
    <mergeCell ref="B28:G28"/>
    <mergeCell ref="C31:D31"/>
    <mergeCell ref="B2:G2"/>
    <mergeCell ref="C5:D5"/>
    <mergeCell ref="C9:D9"/>
    <mergeCell ref="C10:D10"/>
    <mergeCell ref="G21:G23"/>
    <mergeCell ref="F21:F23"/>
  </mergeCells>
  <dataValidations count="6">
    <dataValidation errorStyle="information" allowBlank="1" showInputMessage="1" showErrorMessage="1" errorTitle="andere" error="Bitte nur nach Rücksprache mit Ihrem Vertragskaufmann einen andere Kostenart eintragen." sqref="C32 IW32 SS32 ACO32 AMK32 AWG32 BGC32 BPY32 BZU32 CJQ32 CTM32 DDI32 DNE32 DXA32 EGW32 EQS32 FAO32 FKK32 FUG32 GEC32 GNY32 GXU32 HHQ32 HRM32 IBI32 ILE32 IVA32 JEW32 JOS32 JYO32 KIK32 KSG32 LCC32 LLY32 LVU32 MFQ32 MPM32 MZI32 NJE32 NTA32 OCW32 OMS32 OWO32 PGK32 PQG32 QAC32 QJY32 QTU32 RDQ32 RNM32 RXI32 SHE32 SRA32 TAW32 TKS32 TUO32 UEK32 UOG32 UYC32 VHY32 VRU32 WBQ32 WLM32 WVI32 WVL32 IZ32 SV32 ACR32 AMN32 AWJ32 BGF32 BQB32 BZX32 CJT32 CTP32 DDL32 DNH32 DXD32 EGZ32 EQV32 FAR32 FKN32 FUJ32 GEF32 GOB32 GXX32 HHT32 HRP32 IBL32 ILH32 IVD32 JEZ32 JOV32 JYR32 KIN32 KSJ32 LCF32 LMB32 LVX32 MFT32 MPP32 MZL32 NJH32 NTD32 OCZ32 OMV32 OWR32 PGN32 PQJ32 QAF32 QKB32 QTX32 RDT32 RNP32 RXL32 SHH32 SRD32 TAZ32 TKV32 TUR32 UEN32 UOJ32 UYF32 VIB32 VRX32 WBT32 WLP32" xr:uid="{4E3142AD-AD78-4245-8A0E-9E7B267243F5}"/>
    <dataValidation type="list" allowBlank="1" showInputMessage="1" showErrorMessage="1" errorTitle="andere" error="Bitte wählen Sie sonstige Kosten aus und geben Sie ggf. unter Bemerkungen weitere Erklärungen zu der Art der Kosten an." sqref="WLM31 WBQ31 VRU31 VHY31 UYC31 UOG31 UEK31 TUO31 TKS31 TAW31 SRA31 SHE31 RXI31 RNM31 RDQ31 QTU31 QJY31 QAC31 PQG31 PGK31 OWO31 OMS31 OCW31 NTA31 NJE31 MZI31 MPM31 MFQ31 LVU31 LLY31 LCC31 KSG31 KIK31 JYO31 JOS31 JEW31 IVA31 ILE31 IBI31 HRM31 HHQ31 GXU31 GNY31 GEC31 FUG31 FKK31 FAO31 EQS31 EGW31 DXA31 DNE31 DDI31 CTM31 CJQ31 BZU31 BPY31 BGC31 AWG31 AMK31 ACO31 SS31 IW31 C31 WVI31" xr:uid="{F5A1B3A7-05F7-451A-916B-2C1D838DDCEC}">
      <formula1>#REF!</formula1>
    </dataValidation>
    <dataValidation type="list" errorStyle="information" allowBlank="1" showInputMessage="1" showErrorMessage="1" errorTitle="Andere?" error="Bitte einfach eintragen." sqref="WVN31:WVN32 JB31:JB32 SX31:SX32 ACT31:ACT32 AMP31:AMP32 AWL31:AWL32 BGH31:BGH32 BQD31:BQD32 BZZ31:BZZ32 CJV31:CJV32 CTR31:CTR32 DDN31:DDN32 DNJ31:DNJ32 DXF31:DXF32 EHB31:EHB32 EQX31:EQX32 FAT31:FAT32 FKP31:FKP32 FUL31:FUL32 GEH31:GEH32 GOD31:GOD32 GXZ31:GXZ32 HHV31:HHV32 HRR31:HRR32 IBN31:IBN32 ILJ31:ILJ32 IVF31:IVF32 JFB31:JFB32 JOX31:JOX32 JYT31:JYT32 KIP31:KIP32 KSL31:KSL32 LCH31:LCH32 LMD31:LMD32 LVZ31:LVZ32 MFV31:MFV32 MPR31:MPR32 MZN31:MZN32 NJJ31:NJJ32 NTF31:NTF32 ODB31:ODB32 OMX31:OMX32 OWT31:OWT32 PGP31:PGP32 PQL31:PQL32 QAH31:QAH32 QKD31:QKD32 QTZ31:QTZ32 RDV31:RDV32 RNR31:RNR32 RXN31:RXN32 SHJ31:SHJ32 SRF31:SRF32 TBB31:TBB32 TKX31:TKX32 TUT31:TUT32 UEP31:UEP32 UOL31:UOL32 UYH31:UYH32 VID31:VID32 VRZ31:VRZ32 WBV31:WBV32 WLR31:WLR32 F30 G31:G32" xr:uid="{87EE7DAD-8469-4A81-835C-F5DACBA13172}">
      <formula1>#REF!</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WVH32 B32 IV32 SR32 ACN32 AMJ32 AWF32 BGB32 BPX32 BZT32 CJP32 CTL32 DDH32 DND32 DWZ32 EGV32 EQR32 FAN32 FKJ32 FUF32 GEB32 GNX32 GXT32 HHP32 HRL32 IBH32 ILD32 IUZ32 JEV32 JOR32 JYN32 KIJ32 KSF32 LCB32 LLX32 LVT32 MFP32 MPL32 MZH32 NJD32 NSZ32 OCV32 OMR32 OWN32 PGJ32 PQF32 QAB32 QJX32 QTT32 RDP32 RNL32 RXH32 SHD32 SQZ32 TAV32 TKR32 TUN32 UEJ32 UOF32 UYB32 VHX32 VRT32 WBP32 WLL32" xr:uid="{5F44639C-9B38-4A6E-9588-47C01C74A3D5}"/>
    <dataValidation type="list" errorStyle="information" allowBlank="1" showInputMessage="1" showErrorMessage="1" errorTitle="andere Eingabe" error="Bitte geben Sie nur eine andere Einheit ein, wenn Sie dies ausdrücklich mit ihrem Vertragskaufmann / ihrer Vertragskauffrau abgestimmt haben." sqref="IX21:IX23 ST21:ST23 ACP21:ACP23 AML21:AML23 AWH21:AWH23 BGD21:BGD23 BPZ21:BPZ23 BZV21:BZV23 CJR21:CJR23 CTN21:CTN23 DDJ21:DDJ23 DNF21:DNF23 DXB21:DXB23 EGX21:EGX23 EQT21:EQT23 FAP21:FAP23 FKL21:FKL23 FUH21:FUH23 GED21:GED23 GNZ21:GNZ23 GXV21:GXV23 HHR21:HHR23 HRN21:HRN23 IBJ21:IBJ23 ILF21:ILF23 IVB21:IVB23 JEX21:JEX23 JOT21:JOT23 JYP21:JYP23 KIL21:KIL23 KSH21:KSH23 LCD21:LCD23 LLZ21:LLZ23 LVV21:LVV23 MFR21:MFR23 MPN21:MPN23 MZJ21:MZJ23 NJF21:NJF23 NTB21:NTB23 OCX21:OCX23 OMT21:OMT23 OWP21:OWP23 PGL21:PGL23 PQH21:PQH23 QAD21:QAD23 QJZ21:QJZ23 QTV21:QTV23 RDR21:RDR23 RNN21:RNN23 RXJ21:RXJ23 SHF21:SHF23 SRB21:SRB23 TAX21:TAX23 TKT21:TKT23 TUP21:TUP23 UEL21:UEL23 UOH21:UOH23 UYD21:UYD23 VHZ21:VHZ23 VRV21:VRV23 WBR21:WBR23 WLN21:WLN23 WVJ21:WVJ23" xr:uid="{2BBB863E-A2AD-410D-8807-2505CC317671}">
      <formula1>#REF!</formula1>
    </dataValidation>
    <dataValidation errorStyle="information" allowBlank="1" showInputMessage="1" showErrorMessage="1" errorTitle="Andere?" error="Bitte einfach eintragen." sqref="JA21:JA23 SW21:SW23 ACS21:ACS23 AMO21:AMO23 AWK21:AWK23 BGG21:BGG23 BQC21:BQC23 BZY21:BZY23 CJU21:CJU23 CTQ21:CTQ23 DDM21:DDM23 DNI21:DNI23 DXE21:DXE23 EHA21:EHA23 EQW21:EQW23 FAS21:FAS23 FKO21:FKO23 FUK21:FUK23 GEG21:GEG23 GOC21:GOC23 GXY21:GXY23 HHU21:HHU23 HRQ21:HRQ23 IBM21:IBM23 ILI21:ILI23 IVE21:IVE23 JFA21:JFA23 JOW21:JOW23 JYS21:JYS23 KIO21:KIO23 KSK21:KSK23 LCG21:LCG23 LMC21:LMC23 LVY21:LVY23 MFU21:MFU23 MPQ21:MPQ23 MZM21:MZM23 NJI21:NJI23 NTE21:NTE23 ODA21:ODA23 OMW21:OMW23 OWS21:OWS23 PGO21:PGO23 PQK21:PQK23 QAG21:QAG23 QKC21:QKC23 QTY21:QTY23 RDU21:RDU23 RNQ21:RNQ23 RXM21:RXM23 SHI21:SHI23 SRE21:SRE23 TBA21:TBA23 TKW21:TKW23 TUS21:TUS23 UEO21:UEO23 UOK21:UOK23 UYG21:UYG23 VIC21:VIC23 VRY21:VRY23 WBU21:WBU23 WLQ21:WLQ23 WVM21:WVM23 F21" xr:uid="{DEABA3C4-E716-497A-BFE1-A43250C0E248}"/>
  </dataValidations>
  <printOptions horizontalCentered="1"/>
  <pageMargins left="0.25" right="0.25" top="0.75" bottom="0.75" header="0.3" footer="0.3"/>
  <pageSetup paperSize="9" scale="7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524E7-20F6-420C-AE4A-DA1032E6F449}">
  <sheetPr>
    <tabColor theme="0"/>
  </sheetPr>
  <dimension ref="B1:G21"/>
  <sheetViews>
    <sheetView showGridLines="0" zoomScale="86" workbookViewId="0">
      <selection activeCell="B8" sqref="B8"/>
    </sheetView>
  </sheetViews>
  <sheetFormatPr defaultColWidth="8.7109375" defaultRowHeight="12.75" x14ac:dyDescent="0.2"/>
  <cols>
    <col min="1" max="1" width="2.5703125" style="1" customWidth="1"/>
    <col min="2" max="2" width="48.85546875" style="2" customWidth="1"/>
    <col min="3" max="3" width="16.5703125" style="1" customWidth="1"/>
    <col min="4" max="4" width="8.5703125" style="1" customWidth="1"/>
    <col min="5" max="5" width="24.42578125" style="68" customWidth="1"/>
    <col min="6" max="6" width="26.85546875" style="70" customWidth="1"/>
    <col min="7" max="16384" width="8.7109375" style="1"/>
  </cols>
  <sheetData>
    <row r="1" spans="2:7" s="28" customFormat="1" ht="14.65" customHeight="1" thickBot="1" x14ac:dyDescent="0.3">
      <c r="B1" s="91" t="s">
        <v>8</v>
      </c>
      <c r="C1" s="91"/>
      <c r="D1" s="91"/>
      <c r="E1" s="91"/>
      <c r="F1" s="92"/>
    </row>
    <row r="2" spans="2:7" s="28" customFormat="1" ht="24.75" customHeight="1" x14ac:dyDescent="0.25">
      <c r="B2" s="36" t="s">
        <v>9</v>
      </c>
      <c r="C2" s="107" t="s">
        <v>10</v>
      </c>
      <c r="D2" s="108"/>
      <c r="E2" s="54" t="s">
        <v>59</v>
      </c>
    </row>
    <row r="3" spans="2:7" s="28" customFormat="1" ht="27.75" customHeight="1" x14ac:dyDescent="0.25">
      <c r="B3" s="112" t="s">
        <v>33</v>
      </c>
      <c r="C3" s="109"/>
      <c r="D3" s="110"/>
      <c r="E3" s="85"/>
    </row>
    <row r="4" spans="2:7" s="28" customFormat="1" ht="27.75" customHeight="1" x14ac:dyDescent="0.25">
      <c r="B4" s="112" t="s">
        <v>54</v>
      </c>
      <c r="C4" s="109"/>
      <c r="D4" s="110"/>
      <c r="E4" s="85"/>
    </row>
    <row r="5" spans="2:7" s="28" customFormat="1" ht="27.75" customHeight="1" x14ac:dyDescent="0.25">
      <c r="B5" s="112" t="s">
        <v>55</v>
      </c>
      <c r="C5" s="109"/>
      <c r="D5" s="110"/>
      <c r="E5" s="85"/>
    </row>
    <row r="6" spans="2:7" s="28" customFormat="1" ht="27.75" customHeight="1" x14ac:dyDescent="0.25">
      <c r="B6" s="112" t="s">
        <v>56</v>
      </c>
      <c r="C6" s="109"/>
      <c r="D6" s="110"/>
      <c r="E6" s="85"/>
    </row>
    <row r="7" spans="2:7" s="28" customFormat="1" ht="27.75" customHeight="1" x14ac:dyDescent="0.25">
      <c r="B7" s="112" t="s">
        <v>57</v>
      </c>
      <c r="C7" s="109"/>
      <c r="D7" s="110"/>
      <c r="E7" s="85"/>
    </row>
    <row r="8" spans="2:7" s="28" customFormat="1" ht="27.75" customHeight="1" x14ac:dyDescent="0.25">
      <c r="B8" s="112" t="s">
        <v>58</v>
      </c>
      <c r="C8" s="109"/>
      <c r="D8" s="110"/>
      <c r="E8" s="85"/>
    </row>
    <row r="9" spans="2:7" s="28" customFormat="1" ht="11.25" x14ac:dyDescent="0.25">
      <c r="B9" s="25"/>
      <c r="C9" s="26"/>
      <c r="D9" s="27"/>
      <c r="E9" s="59"/>
      <c r="F9" s="60"/>
    </row>
    <row r="10" spans="2:7" s="12" customFormat="1" ht="15" x14ac:dyDescent="0.2">
      <c r="B10" s="10"/>
      <c r="D10" s="1"/>
      <c r="E10" s="68"/>
      <c r="F10" s="68"/>
      <c r="G10" s="1"/>
    </row>
    <row r="11" spans="2:7" s="12" customFormat="1" ht="15" x14ac:dyDescent="0.2">
      <c r="B11" s="1"/>
      <c r="D11" s="1"/>
      <c r="E11" s="68"/>
      <c r="F11" s="68"/>
      <c r="G11" s="1"/>
    </row>
    <row r="12" spans="2:7" s="12" customFormat="1" ht="15" x14ac:dyDescent="0.2">
      <c r="B12" s="35"/>
      <c r="D12" s="1"/>
      <c r="E12" s="68"/>
      <c r="F12" s="68"/>
      <c r="G12" s="1"/>
    </row>
    <row r="13" spans="2:7" s="12" customFormat="1" ht="15" x14ac:dyDescent="0.2">
      <c r="B13" s="1"/>
      <c r="C13" s="4"/>
      <c r="D13" s="1"/>
      <c r="E13" s="68"/>
      <c r="F13" s="68"/>
      <c r="G13" s="1"/>
    </row>
    <row r="14" spans="2:7" s="12" customFormat="1" ht="15" x14ac:dyDescent="0.2">
      <c r="B14" s="11"/>
      <c r="C14" s="1"/>
      <c r="D14" s="11"/>
      <c r="E14" s="68"/>
      <c r="F14" s="68"/>
      <c r="G14" s="1"/>
    </row>
    <row r="15" spans="2:7" s="12" customFormat="1" ht="15" x14ac:dyDescent="0.25">
      <c r="B15" s="11"/>
      <c r="C15" s="3"/>
      <c r="D15"/>
      <c r="E15" s="69"/>
      <c r="F15" s="69"/>
      <c r="G15" s="1"/>
    </row>
    <row r="16" spans="2:7" s="12" customFormat="1" ht="15" x14ac:dyDescent="0.2">
      <c r="B16" s="11"/>
      <c r="C16" s="1"/>
      <c r="D16" s="11"/>
      <c r="E16" s="68"/>
      <c r="F16" s="68"/>
      <c r="G16" s="1"/>
    </row>
    <row r="17" spans="2:7" s="12" customFormat="1" ht="15" x14ac:dyDescent="0.25">
      <c r="B17" s="11"/>
      <c r="C17" s="1"/>
      <c r="D17"/>
      <c r="E17" s="68"/>
      <c r="F17" s="68"/>
      <c r="G17" s="1"/>
    </row>
    <row r="18" spans="2:7" s="12" customFormat="1" ht="15" x14ac:dyDescent="0.2">
      <c r="B18" s="11"/>
      <c r="C18" s="1"/>
      <c r="D18" s="11"/>
      <c r="E18" s="68"/>
      <c r="F18" s="68"/>
      <c r="G18" s="1"/>
    </row>
    <row r="19" spans="2:7" s="12" customFormat="1" ht="15" x14ac:dyDescent="0.2">
      <c r="B19" s="1"/>
      <c r="C19" s="5"/>
      <c r="D19" s="1"/>
      <c r="E19" s="68"/>
      <c r="F19" s="68"/>
      <c r="G19" s="1"/>
    </row>
    <row r="20" spans="2:7" s="12" customFormat="1" ht="15" x14ac:dyDescent="0.25">
      <c r="E20" s="52"/>
      <c r="F20" s="53"/>
    </row>
    <row r="21" spans="2:7" s="12" customFormat="1" ht="15" x14ac:dyDescent="0.25">
      <c r="E21" s="52"/>
      <c r="F21" s="53"/>
    </row>
  </sheetData>
  <mergeCells count="7">
    <mergeCell ref="C2:D2"/>
    <mergeCell ref="C3:D3"/>
    <mergeCell ref="C4:D4"/>
    <mergeCell ref="C7:D7"/>
    <mergeCell ref="C8:D8"/>
    <mergeCell ref="C5:D5"/>
    <mergeCell ref="C6:D6"/>
  </mergeCells>
  <dataValidations count="2">
    <dataValidation errorStyle="information" allowBlank="1" showInputMessage="1" showErrorMessage="1" errorTitle="Andere?" error="Bitte einfach eintragen." sqref="IY3:IY8 WVK3:WVK8 WLO3:WLO8 WBS3:WBS8 VRW3:VRW8 VIA3:VIA8 UYE3:UYE8 UOI3:UOI8 UEM3:UEM8 TUQ3:TUQ8 TKU3:TKU8 TAY3:TAY8 SRC3:SRC8 SHG3:SHG8 RXK3:RXK8 RNO3:RNO8 RDS3:RDS8 QTW3:QTW8 QKA3:QKA8 QAE3:QAE8 PQI3:PQI8 PGM3:PGM8 OWQ3:OWQ8 OMU3:OMU8 OCY3:OCY8 NTC3:NTC8 NJG3:NJG8 MZK3:MZK8 MPO3:MPO8 MFS3:MFS8 LVW3:LVW8 LMA3:LMA8 LCE3:LCE8 KSI3:KSI8 KIM3:KIM8 JYQ3:JYQ8 JOU3:JOU8 JEY3:JEY8 IVC3:IVC8 ILG3:ILG8 IBK3:IBK8 HRO3:HRO8 HHS3:HHS8 GXW3:GXW8 GOA3:GOA8 GEE3:GEE8 FUI3:FUI8 FKM3:FKM8 FAQ3:FAQ8 EQU3:EQU8 EGY3:EGY8 DXC3:DXC8 DNG3:DNG8 DDK3:DDK8 CTO3:CTO8 CJS3:CJS8 BZW3:BZW8 BQA3:BQA8 BGE3:BGE8 AWI3:AWI8 AMM3:AMM8 ACQ3:ACQ8 SU3:SU8" xr:uid="{63EF6799-05C9-4AEE-B46C-68A2C69F6EA4}"/>
    <dataValidation type="list" errorStyle="information" allowBlank="1" showInputMessage="1" showErrorMessage="1" errorTitle="andere Eingabe" error="Bitte geben Sie nur eine andere Einheit ein, wenn Sie dies ausdrücklich mit ihrem Vertragskaufmann / ihrer Vertragskauffrau abgestimmt haben." sqref="IV3:IV8 WVH3:WVH8 WLL3:WLL8 WBP3:WBP8 VRT3:VRT8 VHX3:VHX8 UYB3:UYB8 UOF3:UOF8 UEJ3:UEJ8 TUN3:TUN8 TKR3:TKR8 TAV3:TAV8 SQZ3:SQZ8 SHD3:SHD8 RXH3:RXH8 RNL3:RNL8 RDP3:RDP8 QTT3:QTT8 QJX3:QJX8 QAB3:QAB8 PQF3:PQF8 PGJ3:PGJ8 OWN3:OWN8 OMR3:OMR8 OCV3:OCV8 NSZ3:NSZ8 NJD3:NJD8 MZH3:MZH8 MPL3:MPL8 MFP3:MFP8 LVT3:LVT8 LLX3:LLX8 LCB3:LCB8 KSF3:KSF8 KIJ3:KIJ8 JYN3:JYN8 JOR3:JOR8 JEV3:JEV8 IUZ3:IUZ8 ILD3:ILD8 IBH3:IBH8 HRL3:HRL8 HHP3:HHP8 GXT3:GXT8 GNX3:GNX8 GEB3:GEB8 FUF3:FUF8 FKJ3:FKJ8 FAN3:FAN8 EQR3:EQR8 EGV3:EGV8 DWZ3:DWZ8 DND3:DND8 DDH3:DDH8 CTL3:CTL8 CJP3:CJP8 BZT3:BZT8 BPX3:BPX8 BGB3:BGB8 AWF3:AWF8 AMJ3:AMJ8 ACN3:ACN8 SR3:SR8" xr:uid="{74CF93C4-5E8D-4E06-B0B9-EE3C6AB2CC42}">
      <formula1>#REF!</formula1>
    </dataValidation>
  </dataValidations>
  <printOptions horizontalCentered="1"/>
  <pageMargins left="0.25" right="0.25" top="0.75" bottom="0.75" header="0.3" footer="0.3"/>
  <pageSetup paperSize="9" scale="70" orientation="landscape"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PRICE SCHEDULE FORM </vt:lpstr>
      <vt:lpstr>Price Breakdown.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Sergio Barreto</dc:creator>
  <cp:keywords/>
  <dc:description/>
  <cp:lastModifiedBy>Rahayu, Lidya Tri GIZ ID</cp:lastModifiedBy>
  <cp:revision/>
  <dcterms:created xsi:type="dcterms:W3CDTF">2021-02-15T07:16:57Z</dcterms:created>
  <dcterms:modified xsi:type="dcterms:W3CDTF">2024-09-26T07:17:08Z</dcterms:modified>
  <cp:category/>
  <cp:contentStatus/>
</cp:coreProperties>
</file>